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5796" yWindow="1968" windowWidth="15396" windowHeight="11028"/>
  </bookViews>
  <sheets>
    <sheet name="New Student Admissions" sheetId="1" r:id="rId1"/>
  </sheets>
  <definedNames>
    <definedName name="_xlnm.Print_Area" localSheetId="0">'New Student Admissions'!$A$1:$AL$52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K17" i="1" l="1"/>
  <c r="AK11" i="1"/>
  <c r="AK27" i="1" l="1"/>
  <c r="AK22" i="1"/>
  <c r="AJ27" i="1"/>
  <c r="AJ22" i="1"/>
  <c r="AJ17" i="1"/>
  <c r="AJ11" i="1"/>
  <c r="AI27" i="1" l="1"/>
  <c r="AI22" i="1"/>
  <c r="AI17" i="1"/>
  <c r="AI11" i="1"/>
  <c r="AH27" i="1" l="1"/>
  <c r="AH22" i="1"/>
  <c r="AH17" i="1"/>
  <c r="AH11" i="1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<sst xmlns="http://schemas.openxmlformats.org/spreadsheetml/2006/main" count="48" uniqueCount="28">
  <si>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</si>
  <si>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</si>
  <si>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</si>
  <si>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</si>
  <si>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</si>
  <si>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</si>
  <si>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</si>
  <si>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</si>
  <si>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</si>
  <si>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</si>
  <si>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</si>
  <si>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</si>
  <si>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</si>
  <si>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</si>
  <si>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</si>
  <si>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</si>
  <si>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</si>
  <si>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</si>
  <si>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Vet Med</t>
    </r>
    <r>
      <rPr>
        <vertAlign val="superscript"/>
        <sz val="10"/>
        <rFont val="Univers 45 Light"/>
      </rPr>
      <t>4</t>
    </r>
  </si>
  <si>
    <t>Last Updated: 10/4/2018</t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</si>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</sst>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  <family val="2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6" fillId="0" borderId="0" xfId="0" applyFont="1" applyAlignment="1"/>
    <xf numFmtId="0" fontId="17" fillId="3" borderId="0" xfId="0" applyFont="1" applyFill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0" fillId="0" borderId="1" xfId="0" applyFont="1" applyBorder="1" applyAlignment="1"/>
    <xf numFmtId="0" fontId="20" fillId="0" borderId="1" xfId="0" applyFont="1" applyBorder="1" applyAlignment="1">
      <alignment horizontal="right"/>
    </xf>
    <xf numFmtId="0" fontId="20" fillId="0" borderId="1" xfId="0" quotePrefix="1" applyFont="1" applyBorder="1" applyAlignment="1">
      <alignment horizontal="right"/>
    </xf>
    <xf numFmtId="0" fontId="21" fillId="0" borderId="1" xfId="0" applyFont="1" applyBorder="1" applyAlignment="1"/>
    <xf numFmtId="0" fontId="21" fillId="0" borderId="0" xfId="0" applyFont="1" applyBorder="1" applyAlignment="1"/>
    <xf numFmtId="0" fontId="17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7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5" fillId="0" borderId="0" xfId="0" applyFont="1" applyAlignment="1"/>
    <xf numFmtId="0" fontId="4" fillId="0" borderId="2" xfId="0" applyFont="1" applyBorder="1" applyAlignment="1"/>
    <xf numFmtId="0" fontId="14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5" fillId="0" borderId="0" xfId="0" applyFont="1" applyBorder="1" applyAlignment="1"/>
    <xf numFmtId="0" fontId="17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</xdr:colOff>
      <xdr:row>0</xdr:row>
      <xdr:rowOff>53198</xdr:rowOff>
    </xdr:from>
    <xdr:to>
      <xdr:col>37</xdr:col>
      <xdr:colOff>158085</xdr:colOff>
      <xdr:row>1</xdr:row>
      <xdr:rowOff>727</xdr:rowOff>
    </xdr:to>
    <xdr:grpSp>
      <xdr:nvGrpSpPr>
        <xdr:cNvPr id="2" name="Group 1"/>
        <xdr:cNvGrpSpPr/>
      </xdr:nvGrpSpPr>
      <xdr:grpSpPr>
        <a:xfrm>
          <a:off x="3463" y="52941"/>
          <a:ext cx="7099182" cy="134433"/>
          <a:chOff x="11112" y="53198"/>
          <a:chExt cx="7021845" cy="138029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558" y="53198"/>
            <a:ext cx="1036143" cy="9201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1112" y="191227"/>
            <a:ext cx="702184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58"/>
  <sheetViews>
    <sheetView showGridLines="0" tabSelected="1" view="pageBreakPreview" zoomScale="120" zoomScaleNormal="130" zoomScaleSheetLayoutView="120" workbookViewId="0">
      <selection activeCell="A46" sqref="A46:AK46"/>
    </sheetView>
  </sheetViews>
  <sheetFormatPr defaultColWidth="11.44140625" defaultRowHeight="13.2"/>
  <cols>
    <col min="1" max="1" width="3" customWidth="1"/>
    <col min="2" max="2" width="2.5546875" customWidth="1"/>
    <col min="3" max="3" width="5.33203125" customWidth="1"/>
    <col min="4" max="4" width="14.6640625" customWidth="1"/>
    <col min="5" max="27" width="12.33203125" hidden="1" customWidth="1"/>
    <col min="28" max="29" width="8.6640625" hidden="1" customWidth="1"/>
    <col min="30" max="30" width="13.88671875" hidden="1" customWidth="1"/>
    <col min="31" max="31" width="15.6640625" hidden="1" customWidth="1"/>
    <col min="32" max="32" width="12.6640625" hidden="1" customWidth="1"/>
    <col min="33" max="33" width="10.6640625" customWidth="1"/>
    <col min="34" max="37" width="15.6640625" customWidth="1"/>
    <col min="38" max="38" width="2.6640625" customWidth="1"/>
    <col min="40" max="40" width="12.5546875" customWidth="1"/>
    <col min="42" max="42" width="17" customWidth="1"/>
  </cols>
  <sheetData>
    <row r="1" spans="1:39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39" s="2" customFormat="1" ht="24" customHeight="1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9" s="25" customFormat="1" ht="15" customHeight="1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9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9" s="30" customFormat="1" ht="12" customHeight="1">
      <c r="A5" s="26"/>
      <c r="B5" s="26"/>
      <c r="C5" s="26"/>
      <c r="D5" s="26"/>
      <c r="E5" s="26">
        <v>1986</v>
      </c>
      <c r="F5" s="26">
        <v>1987</v>
      </c>
      <c r="G5" s="26">
        <v>1988</v>
      </c>
      <c r="H5" s="26">
        <v>1989</v>
      </c>
      <c r="I5" s="26">
        <v>1990</v>
      </c>
      <c r="J5" s="26">
        <v>1991</v>
      </c>
      <c r="K5" s="26">
        <v>1992</v>
      </c>
      <c r="L5" s="26">
        <v>1993</v>
      </c>
      <c r="M5" s="26">
        <v>1994</v>
      </c>
      <c r="N5" s="27" t="s">
        <v>5</v>
      </c>
      <c r="O5" s="27" t="s">
        <v>6</v>
      </c>
      <c r="P5" s="28">
        <v>1997</v>
      </c>
      <c r="Q5" s="28">
        <v>1998</v>
      </c>
      <c r="R5" s="28">
        <v>1999</v>
      </c>
      <c r="S5" s="28">
        <v>2000</v>
      </c>
      <c r="T5" s="28">
        <v>2001</v>
      </c>
      <c r="U5" s="28">
        <v>2002</v>
      </c>
      <c r="V5" s="28">
        <v>2003</v>
      </c>
      <c r="W5" s="28">
        <v>2004</v>
      </c>
      <c r="X5" s="28">
        <v>2005</v>
      </c>
      <c r="Y5" s="28">
        <v>2006</v>
      </c>
      <c r="Z5" s="28">
        <v>2007</v>
      </c>
      <c r="AA5" s="28">
        <v>2008</v>
      </c>
      <c r="AB5" s="28">
        <v>2009</v>
      </c>
      <c r="AC5" s="28">
        <v>2010</v>
      </c>
      <c r="AD5" s="28">
        <v>2011</v>
      </c>
      <c r="AE5" s="28">
        <v>2012</v>
      </c>
      <c r="AF5" s="28">
        <v>2013</v>
      </c>
      <c r="AG5" s="28">
        <v>2014</v>
      </c>
      <c r="AH5" s="28">
        <v>2015</v>
      </c>
      <c r="AI5" s="28">
        <v>2016</v>
      </c>
      <c r="AJ5" s="28">
        <v>2017</v>
      </c>
      <c r="AK5" s="28">
        <v>2018</v>
      </c>
      <c r="AL5" s="29"/>
    </row>
    <row r="6" spans="1:39" s="4" customFormat="1" ht="20.100000000000001" customHeight="1">
      <c r="A6" s="42" t="s">
        <v>15</v>
      </c>
      <c r="B6" s="43"/>
      <c r="C6" s="43"/>
      <c r="D6" s="4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9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46"/>
    </row>
    <row r="8" spans="1:39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51"/>
    </row>
    <row r="9" spans="1:39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51"/>
    </row>
    <row r="10" spans="1:39" s="4" customFormat="1" ht="14.1" customHeight="1">
      <c r="A10" s="12"/>
      <c r="B10" s="12"/>
      <c r="C10" s="12" t="s">
        <v>22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51"/>
      <c r="AM10" s="20"/>
    </row>
    <row r="11" spans="1:39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>SUM(AH8:AH10)</f>
        <v>23911</v>
      </c>
      <c r="AI11" s="13">
        <f>SUM(AI8:AI10)</f>
        <v>23968</v>
      </c>
      <c r="AJ11" s="13">
        <f>SUM(AJ8:AJ10)</f>
        <v>23456</v>
      </c>
      <c r="AK11" s="13">
        <f>SUM(AK8:AK10)</f>
        <v>22401</v>
      </c>
      <c r="AL11" s="51"/>
    </row>
    <row r="12" spans="1:39" s="32" customFormat="1" ht="14.1" customHeight="1">
      <c r="A12" s="31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52"/>
    </row>
    <row r="13" spans="1:39" s="32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52"/>
    </row>
    <row r="14" spans="1:39" s="32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52"/>
    </row>
    <row r="15" spans="1:39" s="32" customFormat="1" ht="14.1" customHeight="1">
      <c r="A15" s="18"/>
      <c r="B15" s="18"/>
      <c r="C15" s="18" t="s">
        <v>12</v>
      </c>
      <c r="D15" s="18"/>
      <c r="E15" s="33">
        <v>2279</v>
      </c>
      <c r="F15" s="33">
        <v>2012</v>
      </c>
      <c r="G15" s="33">
        <v>2018</v>
      </c>
      <c r="H15" s="33">
        <v>2127</v>
      </c>
      <c r="I15" s="33">
        <v>2335</v>
      </c>
      <c r="J15" s="33">
        <v>2437</v>
      </c>
      <c r="K15" s="33">
        <v>2379</v>
      </c>
      <c r="L15" s="33">
        <v>2449</v>
      </c>
      <c r="M15" s="33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52"/>
      <c r="AM15" s="34"/>
    </row>
    <row r="16" spans="1:39" s="32" customFormat="1" ht="14.1" customHeight="1">
      <c r="A16" s="18"/>
      <c r="B16" s="18"/>
      <c r="C16" s="18" t="s">
        <v>16</v>
      </c>
      <c r="D16" s="18"/>
      <c r="E16" s="33"/>
      <c r="F16" s="33"/>
      <c r="G16" s="33"/>
      <c r="H16" s="33"/>
      <c r="I16" s="33"/>
      <c r="J16" s="33"/>
      <c r="K16" s="33"/>
      <c r="L16" s="33"/>
      <c r="M16" s="33"/>
      <c r="N16" s="33">
        <v>293</v>
      </c>
      <c r="O16" s="33">
        <v>297</v>
      </c>
      <c r="P16" s="33">
        <v>379</v>
      </c>
      <c r="Q16" s="33">
        <v>449</v>
      </c>
      <c r="R16" s="33">
        <v>398</v>
      </c>
      <c r="S16" s="33">
        <v>360</v>
      </c>
      <c r="T16" s="33">
        <v>366</v>
      </c>
      <c r="U16" s="33">
        <v>340</v>
      </c>
      <c r="V16" s="33">
        <v>339</v>
      </c>
      <c r="W16" s="33">
        <v>263</v>
      </c>
      <c r="X16" s="33">
        <v>305</v>
      </c>
      <c r="Y16" s="33">
        <v>340</v>
      </c>
      <c r="Z16" s="33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52"/>
    </row>
    <row r="17" spans="1:39" s="32" customFormat="1" ht="14.1" customHeight="1">
      <c r="A17" s="31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>SUM(AH14:AH16)</f>
        <v>20296</v>
      </c>
      <c r="AI17" s="19">
        <f>SUM(AI14:AI16)</f>
        <v>20565</v>
      </c>
      <c r="AJ17" s="19">
        <f>SUM(AJ14:AJ16)</f>
        <v>20605</v>
      </c>
      <c r="AK17" s="19">
        <f>SUM(AK14:AK16)</f>
        <v>19992</v>
      </c>
      <c r="AL17" s="52"/>
    </row>
    <row r="18" spans="1:39" s="4" customFormat="1" ht="14.1" customHeight="1">
      <c r="A18" s="12"/>
      <c r="B18" s="12" t="s">
        <v>20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51"/>
    </row>
    <row r="19" spans="1:39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51"/>
    </row>
    <row r="20" spans="1:39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51"/>
      <c r="AM20" s="20"/>
    </row>
    <row r="21" spans="1:39" s="4" customFormat="1" ht="14.1" customHeight="1">
      <c r="A21" s="12"/>
      <c r="B21" s="12"/>
      <c r="C21" s="12" t="s">
        <v>22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51"/>
    </row>
    <row r="22" spans="1:39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>SUM(AH19:AH21)</f>
        <v>8969</v>
      </c>
      <c r="AI22" s="13">
        <f>SUM(AI19:AI21)</f>
        <v>8941</v>
      </c>
      <c r="AJ22" s="13">
        <f>SUM(AJ19:AJ21)</f>
        <v>8453</v>
      </c>
      <c r="AK22" s="13">
        <f>SUM(AK19:AK21)</f>
        <v>8065</v>
      </c>
      <c r="AL22" s="51"/>
    </row>
    <row r="23" spans="1:39" s="32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52"/>
    </row>
    <row r="24" spans="1:39" s="32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52"/>
    </row>
    <row r="25" spans="1:39" s="32" customFormat="1" ht="14.1" customHeight="1">
      <c r="A25" s="18"/>
      <c r="B25" s="18"/>
      <c r="C25" s="18" t="s">
        <v>12</v>
      </c>
      <c r="D25" s="18"/>
      <c r="E25" s="33">
        <v>1470</v>
      </c>
      <c r="F25" s="33">
        <v>1295</v>
      </c>
      <c r="G25" s="33">
        <v>1378</v>
      </c>
      <c r="H25" s="33">
        <v>1474</v>
      </c>
      <c r="I25" s="33">
        <v>1656</v>
      </c>
      <c r="J25" s="33">
        <v>1698</v>
      </c>
      <c r="K25" s="33">
        <v>1620</v>
      </c>
      <c r="L25" s="33">
        <v>1672</v>
      </c>
      <c r="M25" s="33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52"/>
      <c r="AM25" s="34"/>
    </row>
    <row r="26" spans="1:39" s="32" customFormat="1" ht="14.1" customHeight="1">
      <c r="A26" s="18"/>
      <c r="B26" s="18"/>
      <c r="C26" s="18" t="s">
        <v>22</v>
      </c>
      <c r="D26" s="18"/>
      <c r="E26" s="33"/>
      <c r="F26" s="33"/>
      <c r="G26" s="33"/>
      <c r="H26" s="33"/>
      <c r="I26" s="33"/>
      <c r="J26" s="33"/>
      <c r="K26" s="33"/>
      <c r="L26" s="33"/>
      <c r="M26" s="33"/>
      <c r="N26" s="33">
        <v>238</v>
      </c>
      <c r="O26" s="33">
        <v>275</v>
      </c>
      <c r="P26" s="33">
        <v>342</v>
      </c>
      <c r="Q26" s="33">
        <v>398</v>
      </c>
      <c r="R26" s="33">
        <v>342</v>
      </c>
      <c r="S26" s="33">
        <v>327</v>
      </c>
      <c r="T26" s="33">
        <v>327</v>
      </c>
      <c r="U26" s="33">
        <v>304</v>
      </c>
      <c r="V26" s="33">
        <v>290</v>
      </c>
      <c r="W26" s="33">
        <v>221</v>
      </c>
      <c r="X26" s="33">
        <v>264</v>
      </c>
      <c r="Y26" s="33">
        <v>282</v>
      </c>
      <c r="Z26" s="33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52"/>
    </row>
    <row r="27" spans="1:39" s="32" customFormat="1" ht="14.1" customHeight="1">
      <c r="A27" s="50"/>
      <c r="B27" s="18"/>
      <c r="C27" s="35"/>
      <c r="D27" s="35" t="s">
        <v>13</v>
      </c>
      <c r="E27" s="36">
        <v>5369</v>
      </c>
      <c r="F27" s="36">
        <v>4874</v>
      </c>
      <c r="G27" s="36">
        <v>5016</v>
      </c>
      <c r="H27" s="36">
        <v>5082</v>
      </c>
      <c r="I27" s="36">
        <v>4858</v>
      </c>
      <c r="J27" s="36">
        <v>4953</v>
      </c>
      <c r="K27" s="36">
        <v>5004</v>
      </c>
      <c r="L27" s="36">
        <v>5113</v>
      </c>
      <c r="M27" s="36">
        <v>5003</v>
      </c>
      <c r="N27" s="36">
        <v>5311</v>
      </c>
      <c r="O27" s="36">
        <v>5567</v>
      </c>
      <c r="P27" s="36">
        <v>6001</v>
      </c>
      <c r="Q27" s="36">
        <v>5883</v>
      </c>
      <c r="R27" s="36">
        <v>6082</v>
      </c>
      <c r="S27" s="36">
        <v>6372</v>
      </c>
      <c r="T27" s="36">
        <v>6637</v>
      </c>
      <c r="U27" s="36">
        <v>6060</v>
      </c>
      <c r="V27" s="36">
        <v>5631</v>
      </c>
      <c r="W27" s="36">
        <v>5379</v>
      </c>
      <c r="X27" s="36">
        <v>5421</v>
      </c>
      <c r="Y27" s="36">
        <v>5726</v>
      </c>
      <c r="Z27" s="36">
        <v>6155</v>
      </c>
      <c r="AA27" s="35">
        <v>6428</v>
      </c>
      <c r="AB27" s="35">
        <v>6428</v>
      </c>
      <c r="AC27" s="35">
        <v>6594</v>
      </c>
      <c r="AD27" s="35">
        <v>7177</v>
      </c>
      <c r="AE27" s="35">
        <v>7582</v>
      </c>
      <c r="AF27" s="35">
        <v>8560</v>
      </c>
      <c r="AG27" s="36">
        <v>8412</v>
      </c>
      <c r="AH27" s="36">
        <f>SUM(AH24:AH26)</f>
        <v>8565</v>
      </c>
      <c r="AI27" s="36">
        <f>SUM(AI24:AI26)</f>
        <v>8521</v>
      </c>
      <c r="AJ27" s="36">
        <f>SUM(AJ24:AJ26)</f>
        <v>8063</v>
      </c>
      <c r="AK27" s="36">
        <f>SUM(AK24:AK26)</f>
        <v>7875</v>
      </c>
      <c r="AL27" s="53"/>
    </row>
    <row r="28" spans="1:39" s="4" customFormat="1" ht="12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4"/>
    </row>
    <row r="29" spans="1:39" s="4" customFormat="1" ht="20.100000000000001" customHeight="1">
      <c r="A29" s="40" t="s">
        <v>18</v>
      </c>
      <c r="B29" s="41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4"/>
    </row>
    <row r="30" spans="1:39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51"/>
    </row>
    <row r="31" spans="1:39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51"/>
      <c r="AM31" s="20"/>
    </row>
    <row r="32" spans="1:39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51"/>
      <c r="AM32" s="20"/>
    </row>
    <row r="33" spans="1:39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51"/>
    </row>
    <row r="34" spans="1:39" s="4" customFormat="1" ht="14.1" customHeight="1">
      <c r="A34" s="12"/>
      <c r="B34" s="12" t="s">
        <v>20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51"/>
      <c r="AM34" s="20"/>
    </row>
    <row r="35" spans="1:39" s="4" customFormat="1" ht="14.1" customHeight="1">
      <c r="A35" s="37" t="s">
        <v>3</v>
      </c>
      <c r="B35" s="38"/>
      <c r="C35" s="38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>
        <v>101</v>
      </c>
      <c r="Q35" s="39">
        <v>101</v>
      </c>
      <c r="R35" s="39">
        <v>101</v>
      </c>
      <c r="S35" s="39">
        <v>100</v>
      </c>
      <c r="T35" s="39">
        <v>100</v>
      </c>
      <c r="U35" s="39">
        <v>100</v>
      </c>
      <c r="V35" s="39">
        <v>109</v>
      </c>
      <c r="W35" s="39">
        <v>109</v>
      </c>
      <c r="X35" s="39">
        <v>119</v>
      </c>
      <c r="Y35" s="39">
        <v>120</v>
      </c>
      <c r="Z35" s="39">
        <v>152</v>
      </c>
      <c r="AA35" s="38">
        <v>153</v>
      </c>
      <c r="AB35" s="38">
        <v>149</v>
      </c>
      <c r="AC35" s="39">
        <v>150</v>
      </c>
      <c r="AD35" s="38">
        <v>144</v>
      </c>
      <c r="AE35" s="38">
        <v>145</v>
      </c>
      <c r="AF35" s="38">
        <v>151</v>
      </c>
      <c r="AG35" s="39">
        <v>151</v>
      </c>
      <c r="AH35" s="39">
        <v>149</v>
      </c>
      <c r="AI35" s="39">
        <v>146</v>
      </c>
      <c r="AJ35" s="39">
        <v>156</v>
      </c>
      <c r="AK35" s="39">
        <v>157</v>
      </c>
      <c r="AL35" s="55"/>
    </row>
    <row r="36" spans="1:39" s="4" customFormat="1" ht="20.100000000000001" customHeight="1">
      <c r="A36" s="44" t="s">
        <v>14</v>
      </c>
      <c r="B36" s="45"/>
      <c r="C36" s="45"/>
      <c r="D36" s="45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54"/>
    </row>
    <row r="37" spans="1:39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51"/>
    </row>
    <row r="38" spans="1:39" s="4" customFormat="1" ht="14.1" customHeight="1">
      <c r="A38" s="23" t="s">
        <v>21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51"/>
      <c r="AM38" s="20"/>
    </row>
    <row r="39" spans="1:39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51"/>
      <c r="AM39" s="20"/>
    </row>
    <row r="40" spans="1:39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51"/>
    </row>
    <row r="41" spans="1:39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51"/>
      <c r="AM41" s="20"/>
    </row>
    <row r="42" spans="1:39" s="4" customFormat="1" ht="14.1" customHeight="1">
      <c r="A42" s="37" t="s">
        <v>3</v>
      </c>
      <c r="B42" s="38"/>
      <c r="C42" s="38"/>
      <c r="D42" s="38"/>
      <c r="E42" s="39">
        <v>934</v>
      </c>
      <c r="F42" s="39">
        <v>936</v>
      </c>
      <c r="G42" s="39">
        <v>915</v>
      </c>
      <c r="H42" s="39">
        <v>924</v>
      </c>
      <c r="I42" s="39">
        <v>980</v>
      </c>
      <c r="J42" s="39">
        <v>1041</v>
      </c>
      <c r="K42" s="39">
        <v>973</v>
      </c>
      <c r="L42" s="39">
        <v>1043</v>
      </c>
      <c r="M42" s="39">
        <v>1007</v>
      </c>
      <c r="N42" s="39">
        <v>1064</v>
      </c>
      <c r="O42" s="39">
        <v>1158</v>
      </c>
      <c r="P42" s="39">
        <v>1128</v>
      </c>
      <c r="Q42" s="39">
        <v>1067</v>
      </c>
      <c r="R42" s="39">
        <v>1175</v>
      </c>
      <c r="S42" s="39">
        <v>1233</v>
      </c>
      <c r="T42" s="39">
        <v>1172</v>
      </c>
      <c r="U42" s="39">
        <v>1235</v>
      </c>
      <c r="V42" s="39">
        <v>1305</v>
      </c>
      <c r="W42" s="39">
        <v>1102</v>
      </c>
      <c r="X42" s="39">
        <v>1155</v>
      </c>
      <c r="Y42" s="39">
        <v>1274</v>
      </c>
      <c r="Z42" s="39">
        <v>1265</v>
      </c>
      <c r="AA42" s="38">
        <v>1169</v>
      </c>
      <c r="AB42" s="38">
        <v>1287</v>
      </c>
      <c r="AC42" s="39">
        <v>1316</v>
      </c>
      <c r="AD42" s="38">
        <v>1305</v>
      </c>
      <c r="AE42" s="38">
        <v>1398</v>
      </c>
      <c r="AF42" s="38">
        <v>1427</v>
      </c>
      <c r="AG42" s="39">
        <v>1494</v>
      </c>
      <c r="AH42" s="39">
        <v>1461</v>
      </c>
      <c r="AI42" s="39">
        <v>1388</v>
      </c>
      <c r="AJ42" s="39">
        <v>1314</v>
      </c>
      <c r="AK42" s="39">
        <v>1150</v>
      </c>
      <c r="AL42" s="55"/>
    </row>
    <row r="43" spans="1:39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</row>
    <row r="44" spans="1:39" s="49" customFormat="1" ht="14.1" customHeight="1">
      <c r="A44" s="59" t="s">
        <v>27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1:39" s="48" customFormat="1" ht="13.5" customHeight="1">
      <c r="A45" s="58" t="s">
        <v>26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</row>
    <row r="46" spans="1:39" s="48" customFormat="1" ht="24.75" customHeight="1">
      <c r="A46" s="58" t="s">
        <v>23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</row>
    <row r="47" spans="1:39" s="48" customFormat="1" ht="14.1" customHeight="1">
      <c r="A47" s="60" t="s">
        <v>24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9" s="48" customFormat="1" ht="13.5" customHeight="1">
      <c r="A48" s="60" t="s">
        <v>25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s="48" customFormat="1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4" customFormat="1" ht="5.0999999999999996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1" customFormat="1" ht="14.1" customHeight="1">
      <c r="A51" s="56" t="s">
        <v>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</row>
    <row r="52" spans="1:37" s="47" customFormat="1" ht="14.1" customHeight="1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</row>
    <row r="53" spans="1:37" ht="12.75" customHeight="1"/>
    <row r="54" spans="1:37" ht="12.75" customHeight="1"/>
    <row r="55" spans="1:37" ht="12.75" customHeight="1"/>
    <row r="56" spans="1:37" ht="12.75" customHeight="1"/>
    <row r="57" spans="1:37" ht="12.75" customHeight="1"/>
    <row r="58" spans="1:37" ht="12.75" customHeight="1"/>
    <row r="59" spans="1:37" ht="12.75" customHeight="1"/>
    <row r="60" spans="1:37" ht="12.75" customHeight="1"/>
    <row r="61" spans="1:37" ht="12.75" customHeight="1"/>
    <row r="62" spans="1:37" ht="12.75" customHeight="1"/>
    <row r="63" spans="1:37" ht="12.75" customHeight="1"/>
    <row r="64" spans="1:3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9">
    <mergeCell ref="A51:AK51"/>
    <mergeCell ref="A52:AK52"/>
    <mergeCell ref="A2:AL2"/>
    <mergeCell ref="A3:AL3"/>
    <mergeCell ref="A46:AK46"/>
    <mergeCell ref="A44:AK44"/>
    <mergeCell ref="A45:AK45"/>
    <mergeCell ref="A47:AK47"/>
    <mergeCell ref="A48:AK48"/>
  </mergeCells>
  <phoneticPr fontId="0" type="noConversion"/>
  <printOptions horizontalCentered="1"/>
  <pageMargins left="0.5" right="0.5" top="0.7" bottom="0.5" header="0.3" footer="0.3"/>
  <pageSetup scale="89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2018-10-10T20:41:16Z</cp:lastPrinted>
  <dcterms:created xsi:type="dcterms:W3CDTF">1999-12-15T21:00:45Z</dcterms:created>
  <dcterms:modified xsi:type="dcterms:W3CDTF">2018-10-10T20:41:25Z</dcterms:modified>
</cp:coreProperties>
</file>